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https://ivinidelpiemonte.sharepoint.com/sites/sitoivinidelpiemonte/Documenti condivisi/ISTITUZIONALE/Bandi/_BANDO OCM 2026/Comunicazione per aziende e documenti/"/>
    </mc:Choice>
  </mc:AlternateContent>
  <xr:revisionPtr revIDLastSave="3" documentId="13_ncr:1_{BFA739ED-1945-47E4-8B4F-6D23CF9D7777}" xr6:coauthVersionLast="47" xr6:coauthVersionMax="47" xr10:uidLastSave="{3657A312-B340-BC46-9037-864EA597D25A}"/>
  <bookViews>
    <workbookView xWindow="0" yWindow="500" windowWidth="28800" windowHeight="15720" xr2:uid="{68B6FFA1-E5AF-4F30-B9DC-9EDD29BC7CB9}"/>
  </bookViews>
  <sheets>
    <sheet name="Foglio1" sheetId="1" r:id="rId1"/>
  </sheets>
  <definedNames>
    <definedName name="_xlnm._FilterDatabase" localSheetId="0" hidden="1">Foglio1!$A$3:$BB$3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21" i="1"/>
  <c r="C21" i="1"/>
  <c r="A5" i="1"/>
  <c r="A6" i="1"/>
  <c r="A7" i="1"/>
  <c r="A9" i="1"/>
  <c r="A10" i="1"/>
  <c r="A11" i="1"/>
  <c r="A12" i="1"/>
  <c r="A13" i="1"/>
  <c r="A14" i="1"/>
  <c r="A15" i="1"/>
  <c r="A16" i="1"/>
  <c r="A17" i="1"/>
  <c r="A18" i="1"/>
  <c r="A19" i="1"/>
  <c r="A20" i="1"/>
  <c r="A4" i="1"/>
</calcChain>
</file>

<file path=xl/sharedStrings.xml><?xml version="1.0" encoding="utf-8"?>
<sst xmlns="http://schemas.openxmlformats.org/spreadsheetml/2006/main" count="45" uniqueCount="28">
  <si>
    <t>SCHEDA PAESI OCM 25/26</t>
  </si>
  <si>
    <t>PAESE TARGET</t>
  </si>
  <si>
    <t>BUDGET RICHIESTO</t>
  </si>
  <si>
    <t>NOME AZIENDA:</t>
  </si>
  <si>
    <t>SELEZIONARE PAESE</t>
  </si>
  <si>
    <t>USA</t>
  </si>
  <si>
    <t>REGNO UNITO</t>
  </si>
  <si>
    <t>SVIZZERA</t>
  </si>
  <si>
    <t>NORVEGIA</t>
  </si>
  <si>
    <t>GIAPPONE</t>
  </si>
  <si>
    <t>FEDERAZIONE RUSSA</t>
  </si>
  <si>
    <t>COREA DEL SUD</t>
  </si>
  <si>
    <t>CINA</t>
  </si>
  <si>
    <t>CANADA</t>
  </si>
  <si>
    <t>BRASILE</t>
  </si>
  <si>
    <t>AUSTRALIA</t>
  </si>
  <si>
    <t>VIETNAM</t>
  </si>
  <si>
    <t>THAILANDIA (EX SIAM)</t>
  </si>
  <si>
    <t>TAIWAN</t>
  </si>
  <si>
    <t>SRI LANKA</t>
  </si>
  <si>
    <t>SINGAPORE</t>
  </si>
  <si>
    <t>REPUBBLICA DELL'INDIA</t>
  </si>
  <si>
    <t>NEPAL</t>
  </si>
  <si>
    <t>MYANMAR (EX BIRMANIA)</t>
  </si>
  <si>
    <t>AREA GEOGRAFICA OMOGENEA (COLONNA AUTOMATIZZATA)</t>
  </si>
  <si>
    <t>TOTALE</t>
  </si>
  <si>
    <t>SELEZIONARE DAL MENU A TENDINA IL PAESE TARGET DI INTERESSE</t>
  </si>
  <si>
    <t>INSERIRE BUDGET COMPLESSIVO DEL PAESE TARGET DI INTERESSE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</si>
</sst>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SemiBold"/>
      <family val="2"/>
    </font>
    <font>
      <sz val="11"/>
      <color theme="0"/>
      <name val="Aptos SemiBold"/>
      <family val="2"/>
    </font>
    <font>
      <sz val="18"/>
      <color theme="0"/>
      <name val="Aptos SemiBold"/>
      <family val="2"/>
    </font>
    <font>
      <b/>
      <sz val="12"/>
      <color theme="0"/>
      <name val="Aptos SemiBold"/>
      <family val="2"/>
    </font>
    <font>
      <sz val="12"/>
      <color theme="1"/>
      <name val="Aptos SemiBold"/>
      <family val="2"/>
    </font>
  </fonts>
  <fills count="7">
    <fill>
      <patternFill patternType="none"/>
    </fill>
    <fill>
      <patternFill patternType="gray125"/>
    </fill>
    <fill>
      <patternFill patternType="solid">
        <fgColor rgb="FFC1E4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4" borderId="3" xfId="0" applyFont="1" applyFill="1" applyBorder="1" applyAlignment="1" applyProtection="1">
      <alignment horizontal="center" vertical="center" wrapText="1"/>
      <protection hidden="1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44" fontId="2" fillId="3" borderId="3" xfId="1" applyFont="1" applyFill="1" applyBorder="1" applyAlignment="1" applyProtection="1">
      <alignment horizontal="center" vertical="center"/>
      <protection locked="0"/>
    </xf>
    <xf numFmtId="44" fontId="2" fillId="4" borderId="3" xfId="1" applyFont="1" applyFill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44" fontId="5" fillId="5" borderId="3" xfId="1" applyFont="1" applyFill="1" applyBorder="1" applyAlignment="1" applyProtection="1">
      <alignment horizontal="center" vertical="center"/>
    </xf>
    <xf numFmtId="44" fontId="3" fillId="5" borderId="3" xfId="1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Alignment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</cellXfs>
  <cellStyles count="2">
    <cellStyle name="Normale" xfId="0" builtinId="0"/>
    <cellStyle name="Valuta" xfId="1" builtinId="4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24</xdr:row>
      <xdr:rowOff>0</xdr:rowOff>
    </xdr:from>
    <xdr:to>
      <xdr:col>7</xdr:col>
      <xdr:colOff>304800</xdr:colOff>
      <xdr:row>25</xdr:row>
      <xdr:rowOff>114300</xdr:rowOff>
    </xdr:to>
    <xdr:sp macro="" textlink="">
      <xdr:nvSpPr>
        <xdr:cNvPr id="1028" name="AutoShape 4" descr="Immagine di ">
          <a:extLst>
            <a:ext uri="{FF2B5EF4-FFF2-40B4-BE49-F238E27FC236}">
              <a16:creationId xmlns:a16="http://schemas.microsoft.com/office/drawing/2014/main" id="{34DE674F-F7B2-5805-25EC-01E8115DDFE9}"/>
            </a:ext>
          </a:extLst>
        </xdr:cNvPr>
        <xdr:cNvSpPr>
          <a:spLocks noChangeAspect="1" noChangeArrowheads="1"/>
        </xdr:cNvSpPr>
      </xdr:nvSpPr>
      <xdr:spPr bwMode="auto">
        <a:xfrm>
          <a:off x="8077200" y="515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947737</xdr:colOff>
      <xdr:row>21</xdr:row>
      <xdr:rowOff>157163</xdr:rowOff>
    </xdr:from>
    <xdr:to>
      <xdr:col>1</xdr:col>
      <xdr:colOff>1376362</xdr:colOff>
      <xdr:row>24</xdr:row>
      <xdr:rowOff>128588</xdr:rowOff>
    </xdr:to>
    <xdr:sp macro="" textlink="">
      <xdr:nvSpPr>
        <xdr:cNvPr id="9" name="Freccia a destra 8">
          <a:extLst>
            <a:ext uri="{FF2B5EF4-FFF2-40B4-BE49-F238E27FC236}">
              <a16:creationId xmlns:a16="http://schemas.microsoft.com/office/drawing/2014/main" id="{5B0A9668-005C-C7A1-C5DE-A7384554159E}"/>
            </a:ext>
          </a:extLst>
        </xdr:cNvPr>
        <xdr:cNvSpPr/>
      </xdr:nvSpPr>
      <xdr:spPr>
        <a:xfrm rot="16200000">
          <a:off x="4243387" y="5129213"/>
          <a:ext cx="542925" cy="42862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590550</xdr:colOff>
      <xdr:row>21</xdr:row>
      <xdr:rowOff>171450</xdr:rowOff>
    </xdr:from>
    <xdr:to>
      <xdr:col>2</xdr:col>
      <xdr:colOff>1019175</xdr:colOff>
      <xdr:row>24</xdr:row>
      <xdr:rowOff>142875</xdr:rowOff>
    </xdr:to>
    <xdr:sp macro="" textlink="">
      <xdr:nvSpPr>
        <xdr:cNvPr id="13" name="Freccia a destra 12">
          <a:extLst>
            <a:ext uri="{FF2B5EF4-FFF2-40B4-BE49-F238E27FC236}">
              <a16:creationId xmlns:a16="http://schemas.microsoft.com/office/drawing/2014/main" id="{5784F743-6E16-4E0B-9AF6-B1EA7E20B135}"/>
            </a:ext>
          </a:extLst>
        </xdr:cNvPr>
        <xdr:cNvSpPr/>
      </xdr:nvSpPr>
      <xdr:spPr>
        <a:xfrm rot="16200000">
          <a:off x="6029325" y="5267325"/>
          <a:ext cx="542925" cy="42862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C5EC-C8F4-4CCB-8568-CA8A5348A471}">
  <dimension ref="A1:BB26"/>
  <sheetViews>
    <sheetView tabSelected="1" workbookViewId="0">
      <selection activeCell="B4" sqref="B4"/>
    </sheetView>
  </sheetViews>
  <sheetFormatPr baseColWidth="10" defaultColWidth="9.1640625" defaultRowHeight="15" x14ac:dyDescent="0.2"/>
  <cols>
    <col min="1" max="1" width="50.33203125" style="5" customWidth="1"/>
    <col min="2" max="2" width="32.1640625" style="1" customWidth="1"/>
    <col min="3" max="3" width="21.83203125" style="3" customWidth="1"/>
    <col min="4" max="5" width="9.1640625" style="1"/>
    <col min="6" max="6" width="18.6640625" style="1" bestFit="1" customWidth="1"/>
    <col min="7" max="7" width="89.1640625" style="1" customWidth="1"/>
    <col min="8" max="8" width="28.6640625" style="1" bestFit="1" customWidth="1"/>
    <col min="9" max="53" width="9.1640625" style="1"/>
    <col min="54" max="54" width="23.5" style="1" bestFit="1" customWidth="1"/>
    <col min="55" max="16384" width="9.1640625" style="1"/>
  </cols>
  <sheetData>
    <row r="1" spans="1:54" ht="26" thickTop="1" thickBot="1" x14ac:dyDescent="0.25">
      <c r="A1" s="18" t="s">
        <v>0</v>
      </c>
      <c r="B1" s="18"/>
      <c r="C1" s="18"/>
      <c r="BB1" s="2" t="s">
        <v>4</v>
      </c>
    </row>
    <row r="2" spans="1:54" ht="26.25" customHeight="1" thickBot="1" x14ac:dyDescent="0.25">
      <c r="A2" s="7" t="s">
        <v>3</v>
      </c>
      <c r="B2" s="19"/>
      <c r="C2" s="19"/>
      <c r="BB2" s="4" t="s">
        <v>5</v>
      </c>
    </row>
    <row r="3" spans="1:54" ht="35" thickBot="1" x14ac:dyDescent="0.25">
      <c r="A3" s="14" t="s">
        <v>24</v>
      </c>
      <c r="B3" s="15" t="s">
        <v>1</v>
      </c>
      <c r="C3" s="16" t="s">
        <v>2</v>
      </c>
      <c r="BB3" s="4" t="s">
        <v>6</v>
      </c>
    </row>
    <row r="4" spans="1:54" ht="17" thickBot="1" x14ac:dyDescent="0.25">
      <c r="A4" s="8" t="str">
        <f>IF(OR(B4="VIETNAM",B4="THAILANDIA (EX SIAM)",B4="TAIWAN",B4="SRI LANKA",B4="SINGAPORE",B4="REPUBBLICA DELL'INDIA",B4="NEPAL",B4="MYANMAR (EX BIRMANIA)",B4="MAURITIUS",B4="MALESIA",B4="MALDIVE",B4="LAOS",B4="INDONESIA",B4="FILIPPINE",B4="CAMBOGIA"),"Area Sud Est Asiatico e Arcipelaghi Oceano indiano","")</f>
        <v/>
      </c>
      <c r="B4" s="11" t="s">
        <v>4</v>
      </c>
      <c r="C4" s="12">
        <v>0</v>
      </c>
      <c r="BB4" s="4" t="s">
        <v>7</v>
      </c>
    </row>
    <row r="5" spans="1:54" ht="17" thickBot="1" x14ac:dyDescent="0.25">
      <c r="A5" s="9" t="str">
        <f t="shared" ref="A5:A21" si="0">IF(OR(B5="VIETNAM",B5="THAILANDIA (EX SIAM)",B5="TAIWAN",B5="SRI LANKA",B5="SINGAPORE",B5="REPUBBLICA DELL'INDIA",B5="NEPAL",B5="MYANMAR (EX BIRMANIA)",B5="MAURITIUS",B5="MALESIA",B5="MALDIVE",B5="LAOS",B5="INDONESIA",B5="FILIPPINE",B5="CAMBOGIA"),"Area Sud Est Asiatico e Arcipelaghi Oceano indiano","")</f>
        <v/>
      </c>
      <c r="B5" s="11" t="s">
        <v>4</v>
      </c>
      <c r="C5" s="13">
        <v>0</v>
      </c>
      <c r="BB5" s="4" t="s">
        <v>8</v>
      </c>
    </row>
    <row r="6" spans="1:54" ht="17" thickBot="1" x14ac:dyDescent="0.25">
      <c r="A6" s="8" t="str">
        <f t="shared" si="0"/>
        <v/>
      </c>
      <c r="B6" s="11" t="s">
        <v>4</v>
      </c>
      <c r="C6" s="12">
        <v>0</v>
      </c>
      <c r="BB6" s="4" t="s">
        <v>9</v>
      </c>
    </row>
    <row r="7" spans="1:54" ht="17" thickBot="1" x14ac:dyDescent="0.25">
      <c r="A7" s="9" t="str">
        <f t="shared" si="0"/>
        <v/>
      </c>
      <c r="B7" s="11" t="s">
        <v>4</v>
      </c>
      <c r="C7" s="13">
        <v>0</v>
      </c>
      <c r="BB7" s="4" t="s">
        <v>10</v>
      </c>
    </row>
    <row r="8" spans="1:54" ht="17" thickBot="1" x14ac:dyDescent="0.25">
      <c r="A8" s="8" t="str">
        <f>IF(OR(B8="VIETNAM",B8="THAILANDIA (EX SIAM)",B8="TAIWAN",B8="SRI LANKA",B8="SINGAPORE",B8="REPUBBLICA DELL'INDIA",B8="NEPAL",B8="MYANMAR (EX BIRMANIA)",B8="MAURITIUS",B8="MALESIA",B8="MALDIVE",B8="LAOS",B8="INDONESIA",B8="FILIPPINE",B8="CAMBOGIA"),"Area Sud Est Asiatico e Arcipelaghi Oceano indiano","")</f>
        <v/>
      </c>
      <c r="B8" s="11" t="s">
        <v>4</v>
      </c>
      <c r="C8" s="12">
        <v>0</v>
      </c>
      <c r="BB8" s="4" t="s">
        <v>11</v>
      </c>
    </row>
    <row r="9" spans="1:54" ht="17" thickBot="1" x14ac:dyDescent="0.25">
      <c r="A9" s="9" t="str">
        <f t="shared" si="0"/>
        <v/>
      </c>
      <c r="B9" s="11" t="s">
        <v>4</v>
      </c>
      <c r="C9" s="13">
        <v>0</v>
      </c>
      <c r="BB9" s="4" t="s">
        <v>12</v>
      </c>
    </row>
    <row r="10" spans="1:54" ht="17" thickBot="1" x14ac:dyDescent="0.25">
      <c r="A10" s="8" t="str">
        <f t="shared" si="0"/>
        <v/>
      </c>
      <c r="B10" s="11" t="s">
        <v>4</v>
      </c>
      <c r="C10" s="12">
        <v>0</v>
      </c>
      <c r="BB10" s="4" t="s">
        <v>13</v>
      </c>
    </row>
    <row r="11" spans="1:54" ht="17" thickBot="1" x14ac:dyDescent="0.25">
      <c r="A11" s="9" t="str">
        <f t="shared" si="0"/>
        <v/>
      </c>
      <c r="B11" s="11" t="s">
        <v>4</v>
      </c>
      <c r="C11" s="13">
        <v>0</v>
      </c>
      <c r="BB11" s="4" t="s">
        <v>14</v>
      </c>
    </row>
    <row r="12" spans="1:54" ht="17" thickBot="1" x14ac:dyDescent="0.25">
      <c r="A12" s="8" t="str">
        <f t="shared" si="0"/>
        <v/>
      </c>
      <c r="B12" s="11" t="s">
        <v>4</v>
      </c>
      <c r="C12" s="12">
        <v>0</v>
      </c>
      <c r="BB12" s="4" t="s">
        <v>15</v>
      </c>
    </row>
    <row r="13" spans="1:54" ht="17" thickBot="1" x14ac:dyDescent="0.25">
      <c r="A13" s="9" t="str">
        <f t="shared" si="0"/>
        <v/>
      </c>
      <c r="B13" s="11" t="s">
        <v>4</v>
      </c>
      <c r="C13" s="13">
        <v>0</v>
      </c>
      <c r="BB13" s="4" t="s">
        <v>16</v>
      </c>
    </row>
    <row r="14" spans="1:54" ht="17" thickBot="1" x14ac:dyDescent="0.25">
      <c r="A14" s="8" t="str">
        <f t="shared" si="0"/>
        <v/>
      </c>
      <c r="B14" s="11" t="s">
        <v>4</v>
      </c>
      <c r="C14" s="12">
        <v>0</v>
      </c>
      <c r="BB14" s="4" t="s">
        <v>17</v>
      </c>
    </row>
    <row r="15" spans="1:54" ht="17" thickBot="1" x14ac:dyDescent="0.25">
      <c r="A15" s="9" t="str">
        <f t="shared" si="0"/>
        <v/>
      </c>
      <c r="B15" s="11" t="s">
        <v>4</v>
      </c>
      <c r="C15" s="13">
        <v>0</v>
      </c>
      <c r="BB15" s="4" t="s">
        <v>18</v>
      </c>
    </row>
    <row r="16" spans="1:54" ht="17" thickBot="1" x14ac:dyDescent="0.25">
      <c r="A16" s="8" t="str">
        <f t="shared" si="0"/>
        <v/>
      </c>
      <c r="B16" s="11" t="s">
        <v>4</v>
      </c>
      <c r="C16" s="12">
        <v>0</v>
      </c>
      <c r="BB16" s="4" t="s">
        <v>19</v>
      </c>
    </row>
    <row r="17" spans="1:54" ht="17" thickBot="1" x14ac:dyDescent="0.25">
      <c r="A17" s="9" t="str">
        <f t="shared" si="0"/>
        <v/>
      </c>
      <c r="B17" s="11" t="s">
        <v>4</v>
      </c>
      <c r="C17" s="13">
        <v>0</v>
      </c>
      <c r="BB17" s="4" t="s">
        <v>20</v>
      </c>
    </row>
    <row r="18" spans="1:54" ht="17" thickBot="1" x14ac:dyDescent="0.25">
      <c r="A18" s="8" t="str">
        <f t="shared" si="0"/>
        <v/>
      </c>
      <c r="B18" s="11" t="s">
        <v>4</v>
      </c>
      <c r="C18" s="12">
        <v>0</v>
      </c>
      <c r="BB18" s="4" t="s">
        <v>21</v>
      </c>
    </row>
    <row r="19" spans="1:54" ht="17" thickBot="1" x14ac:dyDescent="0.25">
      <c r="A19" s="9" t="str">
        <f t="shared" si="0"/>
        <v/>
      </c>
      <c r="B19" s="11" t="s">
        <v>4</v>
      </c>
      <c r="C19" s="13">
        <v>0</v>
      </c>
      <c r="BB19" s="4" t="s">
        <v>22</v>
      </c>
    </row>
    <row r="20" spans="1:54" ht="17" thickBot="1" x14ac:dyDescent="0.25">
      <c r="A20" s="8" t="str">
        <f t="shared" si="0"/>
        <v/>
      </c>
      <c r="B20" s="11" t="s">
        <v>4</v>
      </c>
      <c r="C20" s="12">
        <v>0</v>
      </c>
      <c r="BB20" s="4" t="s">
        <v>23</v>
      </c>
    </row>
    <row r="21" spans="1:54" ht="16" x14ac:dyDescent="0.2">
      <c r="A21" s="10" t="str">
        <f t="shared" si="0"/>
        <v/>
      </c>
      <c r="B21" s="6" t="s">
        <v>25</v>
      </c>
      <c r="C21" s="17">
        <f>SUBTOTAL(9,C4:C20)</f>
        <v>0</v>
      </c>
    </row>
    <row r="26" spans="1:54" ht="64" x14ac:dyDescent="0.2">
      <c r="B26" s="5" t="s">
        <v>26</v>
      </c>
      <c r="C26" s="5" t="s">
        <v>27</v>
      </c>
    </row>
  </sheetData>
  <sheetProtection algorithmName="SHA-512" hashValue="RW66f3pSTWJiKoKJfDmOepinN+1UeXlojHMKUDJmRi6uRAOBgTuMzD+/moNxPi3i2M8k2nVM57aC8TQDIb1Q1w==" saltValue="ZGlIIyjW9vUloRz+6iDHJg==" spinCount="100000" sheet="1" objects="1" scenarios="1"/>
  <mergeCells count="2">
    <mergeCell ref="A1:C1"/>
    <mergeCell ref="B2:C2"/>
  </mergeCells>
  <conditionalFormatting sqref="B4:B20">
    <cfRule type="containsText" dxfId="1" priority="2" operator="containsText" text="selezionare">
      <formula>NOT(ISERROR(SEARCH("selezionare",B4)))</formula>
    </cfRule>
  </conditionalFormatting>
  <conditionalFormatting sqref="C4:C20">
    <cfRule type="cellIs" dxfId="0" priority="1" operator="equal">
      <formula>0</formula>
    </cfRule>
  </conditionalFormatting>
  <dataValidations count="1">
    <dataValidation type="list" allowBlank="1" showInputMessage="1" showErrorMessage="1" sqref="B4:B20" xr:uid="{51E22DB0-13C7-4647-B3E9-562DDC5D7112}">
      <formula1>$BB$1:$BB$20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2c9359-d7dc-47b5-aa08-f54bf671d7e2" xsi:nil="true"/>
    <lcf76f155ced4ddcb4097134ff3c332f xmlns="21a6306f-1b61-4dad-8891-182b0fd4c0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FD846AE850A742BC8AEC96226D2F2E" ma:contentTypeVersion="13" ma:contentTypeDescription="Creare un nuovo documento." ma:contentTypeScope="" ma:versionID="a1025a4db0402a41971c98c6726995ad">
  <xsd:schema xmlns:xsd="http://www.w3.org/2001/XMLSchema" xmlns:xs="http://www.w3.org/2001/XMLSchema" xmlns:p="http://schemas.microsoft.com/office/2006/metadata/properties" xmlns:ns2="21a6306f-1b61-4dad-8891-182b0fd4c013" xmlns:ns3="f42c9359-d7dc-47b5-aa08-f54bf671d7e2" targetNamespace="http://schemas.microsoft.com/office/2006/metadata/properties" ma:root="true" ma:fieldsID="b5dbaa244cca9fe8a6aa479eca8b1697" ns2:_="" ns3:_="">
    <xsd:import namespace="21a6306f-1b61-4dad-8891-182b0fd4c013"/>
    <xsd:import namespace="f42c9359-d7dc-47b5-aa08-f54bf671d7e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6306f-1b61-4dad-8891-182b0fd4c0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a0e9699c-646f-40c1-bdd0-6f1c8f7f0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c9359-d7dc-47b5-aa08-f54bf671d7e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4778ed-cb14-4456-9aba-cd16282db8b6}" ma:internalName="TaxCatchAll" ma:showField="CatchAllData" ma:web="f42c9359-d7dc-47b5-aa08-f54bf671d7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4A051-992C-4D38-AFB9-1FCBE50CAD46}">
  <ds:schemaRefs>
    <ds:schemaRef ds:uri="21a6306f-1b61-4dad-8891-182b0fd4c013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42c9359-d7dc-47b5-aa08-f54bf671d7e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BEA633-2FF8-45CC-B25C-A85261835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B92BCD-1DD0-4382-8A05-8A054CD2B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6306f-1b61-4dad-8891-182b0fd4c013"/>
    <ds:schemaRef ds:uri="f42c9359-d7dc-47b5-aa08-f54bf671d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Delfino</dc:creator>
  <cp:lastModifiedBy>Giulia Rinaldi</cp:lastModifiedBy>
  <dcterms:created xsi:type="dcterms:W3CDTF">2025-04-18T09:14:22Z</dcterms:created>
  <dcterms:modified xsi:type="dcterms:W3CDTF">2025-05-27T09:56:33Z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0x010100FDFD846AE850A742BC8AEC96226D2F2E</vt:lpwstr>
  </property>
  <property fmtid="{D5CDD505-2E9C-101B-9397-08002B2CF9AE}" pid="3" name="MediaServiceImageTags">
    <vt:lpwstr/>
  </property>
</Properties>
</file>